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000" windowHeight="6600" activeTab="0"/>
  </bookViews>
  <sheets>
    <sheet name="Raumprogramm" sheetId="1" r:id="rId1"/>
  </sheets>
  <definedNames>
    <definedName name="_xlnm.Print_Titles" localSheetId="0">'Raumprogramm'!$3:$4</definedName>
  </definedNames>
  <calcPr fullCalcOnLoad="1"/>
</workbook>
</file>

<file path=xl/sharedStrings.xml><?xml version="1.0" encoding="utf-8"?>
<sst xmlns="http://schemas.openxmlformats.org/spreadsheetml/2006/main" count="154" uniqueCount="98">
  <si>
    <t>Raumbezeichnung</t>
  </si>
  <si>
    <t>Umkleide 1</t>
  </si>
  <si>
    <t>Umkleide 2</t>
  </si>
  <si>
    <t>Putzraum</t>
  </si>
  <si>
    <t>Duschraum</t>
  </si>
  <si>
    <t>Geräteraum 1</t>
  </si>
  <si>
    <t>Geräteraum 2</t>
  </si>
  <si>
    <t>Umkleide 3</t>
  </si>
  <si>
    <t>Umkleide 4</t>
  </si>
  <si>
    <t xml:space="preserve">Halle </t>
  </si>
  <si>
    <t>WG-TH</t>
  </si>
  <si>
    <t>Lehrerzimmer, Regie-
raum, Sanitätsraum</t>
  </si>
  <si>
    <t>Erweiterung
2 Hallenteile
36 x 21 m</t>
  </si>
  <si>
    <t>Technikräume</t>
  </si>
  <si>
    <t>----</t>
  </si>
  <si>
    <t>Neubau
2 Hallenteile
36 x 21 m</t>
  </si>
  <si>
    <t>Dollinger-Sporthalle
alt</t>
  </si>
  <si>
    <t>Umkleide 5</t>
  </si>
  <si>
    <t>Umkleide 6</t>
  </si>
  <si>
    <t>Hausmeisterzimmer</t>
  </si>
  <si>
    <t>WC-Anlagen für
Zuschauertribüne</t>
  </si>
  <si>
    <t>Tribüne
Sitzplätze</t>
  </si>
  <si>
    <t>Tribüne
Stehplätze</t>
  </si>
  <si>
    <t>Hallenteile</t>
  </si>
  <si>
    <t>PG-Sporthalle
neu</t>
  </si>
  <si>
    <t>nein</t>
  </si>
  <si>
    <t>Stiefelgang</t>
  </si>
  <si>
    <t>Turnschuhgang</t>
  </si>
  <si>
    <t>ja</t>
  </si>
  <si>
    <t>Kraftraum</t>
  </si>
  <si>
    <t>war vorhanden, Geräte wurde nicht mehr ersetzt</t>
  </si>
  <si>
    <t>WC-Anlagen für
Schüler/Sportler</t>
  </si>
  <si>
    <t>vorhanden,
in Umkleideraum/Flur eingebaut
31,5 m²</t>
  </si>
  <si>
    <t>umgenutzt in Kraftraum</t>
  </si>
  <si>
    <t>38,60 m²
Abstellraum im UG</t>
  </si>
  <si>
    <t>37,50 m²
Abstellraum im UG
auch Schulnutzung</t>
  </si>
  <si>
    <t>Erweiterungsmöglichkeit
Hallenteile</t>
  </si>
  <si>
    <t>Außennutzung (Sportfreiflächen)</t>
  </si>
  <si>
    <t>Umkleide 1 außen</t>
  </si>
  <si>
    <t>Dusche 1 außen</t>
  </si>
  <si>
    <t>Umkleide 2 außen</t>
  </si>
  <si>
    <t>Dusche 2 außen</t>
  </si>
  <si>
    <t>Außengeräteraum</t>
  </si>
  <si>
    <t>Garage für Pflegegeräte</t>
  </si>
  <si>
    <t>Bemerkungen</t>
  </si>
  <si>
    <t>Erweiterungsmöglichkeit
Geräteraum</t>
  </si>
  <si>
    <t>Erweiterungsmöglichkeit um eine Kletterhalle</t>
  </si>
  <si>
    <t>Gebäudegrundfläche</t>
  </si>
  <si>
    <t>300 - 400 m²</t>
  </si>
  <si>
    <t>Lichte Wandhöhe</t>
  </si>
  <si>
    <t>mind. 14 m</t>
  </si>
  <si>
    <t>zumindest in Teilbereichen ( ca. 2/3)</t>
  </si>
  <si>
    <t>Kletterwandfläche</t>
  </si>
  <si>
    <t>Nebenräume
Umkleiden und Duschen</t>
  </si>
  <si>
    <t>WC-Anlagen</t>
  </si>
  <si>
    <t>Anschauungsobjekt: Kletterhalle in Ravensburg</t>
  </si>
  <si>
    <t>Aufenthaltsbereich</t>
  </si>
  <si>
    <t>Umkleide- und Duschbereich:</t>
  </si>
  <si>
    <t>keine Vorgaben, Schwerpunkt liegt auf den Sitzplätzen</t>
  </si>
  <si>
    <t>Geräteraum 3</t>
  </si>
  <si>
    <t>für Vereinsbedarf</t>
  </si>
  <si>
    <t>Gerätehalle (Turngeräte können aufgebaut bleiben) oder Gymnastikhalle oder 
weiteres normales Hallenteil (15 x 27 m)
evt. Öffnung/Verbindung zur großen Halle</t>
  </si>
  <si>
    <t>(3 x 27 x 15,5 m)</t>
  </si>
  <si>
    <t>fest eingebaut und 
teilweise versenkbar</t>
  </si>
  <si>
    <t>Aufenthaltsraum für Stadionmitarbeiter</t>
  </si>
  <si>
    <t>Schiedsrichterumkleide
mit Dusche</t>
  </si>
  <si>
    <t>Vereinsraum/
Schulungsraum</t>
  </si>
  <si>
    <t>Umkleide 1 Erweiterung</t>
  </si>
  <si>
    <t>Duschraum Erweiterung</t>
  </si>
  <si>
    <t>Umkleide 2 Erweiterung</t>
  </si>
  <si>
    <t>WC-Anlagen Erweiterung</t>
  </si>
  <si>
    <t>Doppelnutzung mit Sporthallennutzung</t>
  </si>
  <si>
    <t>Zugänglichkeit für Doppelnutzung mit Sportfreiflächen optimieren.</t>
  </si>
  <si>
    <t>von außen zugänglich</t>
  </si>
  <si>
    <t>siehe Halle</t>
  </si>
  <si>
    <t>Werkstatt für Sportfreiflächen und Sporthalle</t>
  </si>
  <si>
    <t>Werkstatt für Sportfrei-
flächen und Sporthalle</t>
  </si>
  <si>
    <t>Raumprogramm Sporthalle neu</t>
  </si>
  <si>
    <t>Sporthalle
neu</t>
  </si>
  <si>
    <t>PG-Sporthalle, alt</t>
  </si>
  <si>
    <t>Geschoßfläche</t>
  </si>
  <si>
    <t>Erweiterungsmöglichkeit 4. Hallenteil</t>
  </si>
  <si>
    <t>27x46,5 m</t>
  </si>
  <si>
    <t>Säulenduschen, rechteckiger Raum</t>
  </si>
  <si>
    <t>keine entsprechende Auslastung zu erwarten. Kraftraum in neuem Hallenbad vorhanden.</t>
  </si>
  <si>
    <t>nicht erforderlich, siehe Werkstatt</t>
  </si>
  <si>
    <t>für 2 Hallenteile</t>
  </si>
  <si>
    <t>Nutzungsmöglichkeit eines Multifunktionsraumes im GT-Zentrum</t>
  </si>
  <si>
    <t>mit separatem Zugang von Außen</t>
  </si>
  <si>
    <t>Doppelnutzung mit Sportfreiflächen; Ersatz Hausmeisterzimmer</t>
  </si>
  <si>
    <t xml:space="preserve">        bisher unter ehem. Hallenbad</t>
  </si>
  <si>
    <t>Lagerraum</t>
  </si>
  <si>
    <t>Rezeption/ Eingang</t>
  </si>
  <si>
    <t>15 m²</t>
  </si>
  <si>
    <t>40 m²</t>
  </si>
  <si>
    <t>35 m²</t>
  </si>
  <si>
    <t>Schulungsraum</t>
  </si>
  <si>
    <t>da Abtrennung der Sporthalle durch Außennutzung der Umkleiden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</si>
</sst>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m²&quot;"/>
    <numFmt numFmtId="173" formatCode="#,##0\ &quot;E.&quot;"/>
    <numFmt numFmtId="174" formatCode="#,##0.00\ &quot;m²/E.&quot;"/>
    <numFmt numFmtId="175" formatCode="#,##0.000\ &quot;m²/E.&quot;"/>
    <numFmt numFmtId="176" formatCode="0\ &quot;m&quot;"/>
    <numFmt numFmtId="177" formatCode="0.000"/>
    <numFmt numFmtId="178" formatCode="\+#,##0.000\ &quot;m²/E.&quot;"/>
    <numFmt numFmtId="179" formatCode="\+#,##0.000\ &quot;m²/E.&quot;;\-#,##0.000\ &quot;m²/E.&quot;"/>
    <numFmt numFmtId="180" formatCode="\+#,##0.00\ &quot;m²&quot;;\-#,##0.00\ &quot;m²&quot;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hh\,mm"/>
    <numFmt numFmtId="187" formatCode="0.0"/>
    <numFmt numFmtId="188" formatCode="00"/>
    <numFmt numFmtId="189" formatCode="00.0"/>
    <numFmt numFmtId="190" formatCode="00.00"/>
    <numFmt numFmtId="191" formatCode="00.000"/>
    <numFmt numFmtId="192" formatCode="0.0%"/>
    <numFmt numFmtId="193" formatCode="0.0\ %"/>
    <numFmt numFmtId="194" formatCode="[h]:mm"/>
    <numFmt numFmtId="195" formatCode="\+\ 0.00;\ \-\ 0.00"/>
    <numFmt numFmtId="196" formatCode="\+#,##0.00\ &quot;DM&quot;;\-#,##0.00\ &quot;DM&quot;"/>
    <numFmt numFmtId="197" formatCode="0.00\ &quot;%&quot;"/>
    <numFmt numFmtId="198" formatCode="0.0\ &quot;%&quot;"/>
    <numFmt numFmtId="199" formatCode="h:mm"/>
    <numFmt numFmtId="200" formatCode="#,##0.00\ _D_M"/>
    <numFmt numFmtId="201" formatCode="#,##0_ ;\-#,##0\ "/>
    <numFmt numFmtId="202" formatCode="#,##0.00\ \€;\-#,##0.00\ \€"/>
    <numFmt numFmtId="203" formatCode="#,##0\ &quot;EW&quot;"/>
    <numFmt numFmtId="204" formatCode="#,##0.000\ &quot;m²/EW&quot;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&quot;ca.&quot;\ 0.00"/>
    <numFmt numFmtId="209" formatCode="0.0\ &quot;m&quot;"/>
    <numFmt numFmtId="210" formatCode="0\ &quot;m²&quot;"/>
    <numFmt numFmtId="211" formatCode="\+\ 0\ &quot;m²&quot;;\-\ 0\ &quot;m²&quot;"/>
    <numFmt numFmtId="212" formatCode="\+#,##0;\-#,##0"/>
    <numFmt numFmtId="213" formatCode="#,##0.00\ &quot;€&quot;"/>
    <numFmt numFmtId="214" formatCode="#,##0.0000\ &quot;€&quot;"/>
    <numFmt numFmtId="215" formatCode="#,##0.00\ [$m²]"/>
    <numFmt numFmtId="216" formatCode="#,##0.00000\ &quot;€&quot;"/>
    <numFmt numFmtId="217" formatCode="#,##0\ &quot;Std.&quot;;\-#,##0\ _€"/>
    <numFmt numFmtId="218" formatCode="#,##0\ &quot;€/Std.&quot;;\-#,##0\ _€"/>
    <numFmt numFmtId="219" formatCode="#,##0.0\ &quot;€/Std.&quot;;\-#,##0.0\ _€"/>
    <numFmt numFmtId="220" formatCode="#,##0.00\ &quot;€/Std.&quot;;\-#,##0.00\ _€"/>
    <numFmt numFmtId="221" formatCode="#,##0.0\ &quot;€&quot;"/>
    <numFmt numFmtId="222" formatCode="#,##0.000\ &quot;€&quot;"/>
    <numFmt numFmtId="223" formatCode="#,##0\ &quot;€&quot;"/>
    <numFmt numFmtId="224" formatCode="#,##0.00;\-#,##0.00"/>
    <numFmt numFmtId="225" formatCode="#,##0.00\ [$€-1];[Red]\-#,##0.00\ [$€-1]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heSansCorrespondence"/>
      <family val="2"/>
    </font>
    <font>
      <sz val="10"/>
      <name val="TheSansCorrespondence"/>
      <family val="2"/>
    </font>
    <font>
      <b/>
      <sz val="11"/>
      <name val="TheSansCorresponden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2" fontId="4" fillId="0" borderId="3" xfId="0" applyNumberFormat="1" applyFont="1" applyBorder="1" applyAlignment="1">
      <alignment horizontal="right" vertical="center" wrapText="1"/>
    </xf>
    <xf numFmtId="172" fontId="4" fillId="0" borderId="4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172" fontId="4" fillId="0" borderId="5" xfId="0" applyNumberFormat="1" applyFont="1" applyBorder="1" applyAlignment="1">
      <alignment horizontal="right" vertical="center" wrapText="1"/>
    </xf>
    <xf numFmtId="172" fontId="4" fillId="0" borderId="6" xfId="0" applyNumberFormat="1" applyFont="1" applyBorder="1" applyAlignment="1">
      <alignment horizontal="right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172" fontId="4" fillId="0" borderId="7" xfId="0" applyNumberFormat="1" applyFont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2" fontId="4" fillId="0" borderId="9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9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4" fillId="0" borderId="7" xfId="0" applyNumberFormat="1" applyFont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2</xdr:col>
      <xdr:colOff>200025</xdr:colOff>
      <xdr:row>47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628900" y="13496925"/>
          <a:ext cx="200025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pane ySplit="4" topLeftCell="BM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20.8515625" style="2" customWidth="1"/>
    <col min="2" max="2" width="18.57421875" style="45" customWidth="1"/>
    <col min="3" max="3" width="31.421875" style="2" customWidth="1"/>
    <col min="4" max="4" width="2.421875" style="2" customWidth="1"/>
    <col min="5" max="5" width="18.57421875" style="2" customWidth="1"/>
    <col min="6" max="7" width="16.140625" style="2" customWidth="1"/>
    <col min="8" max="8" width="16.421875" style="2" customWidth="1"/>
    <col min="9" max="9" width="4.00390625" style="2" customWidth="1"/>
    <col min="10" max="16384" width="11.421875" style="2" customWidth="1"/>
  </cols>
  <sheetData>
    <row r="1" spans="1:8" ht="15.75" thickBot="1">
      <c r="A1" s="32" t="s">
        <v>77</v>
      </c>
      <c r="B1" s="37"/>
      <c r="C1" s="15"/>
      <c r="D1" s="15"/>
      <c r="E1" s="15"/>
      <c r="H1" s="50"/>
    </row>
    <row r="2" spans="1:5" ht="12.75">
      <c r="A2" s="1"/>
      <c r="B2" s="38"/>
      <c r="C2" s="1"/>
      <c r="D2" s="1"/>
      <c r="E2" s="1"/>
    </row>
    <row r="3" spans="1:9" ht="25.5">
      <c r="A3" s="33" t="s">
        <v>0</v>
      </c>
      <c r="B3" s="34" t="s">
        <v>78</v>
      </c>
      <c r="C3" s="34" t="s">
        <v>44</v>
      </c>
      <c r="D3" s="3"/>
      <c r="E3" s="34" t="s">
        <v>16</v>
      </c>
      <c r="F3" s="34" t="s">
        <v>79</v>
      </c>
      <c r="G3" s="34" t="s">
        <v>10</v>
      </c>
      <c r="H3" s="34" t="s">
        <v>24</v>
      </c>
      <c r="I3" s="4"/>
    </row>
    <row r="4" spans="1:9" ht="49.5" customHeight="1">
      <c r="A4" s="5"/>
      <c r="B4" s="35" t="s">
        <v>82</v>
      </c>
      <c r="C4" s="5"/>
      <c r="D4" s="5"/>
      <c r="E4" s="35" t="s">
        <v>82</v>
      </c>
      <c r="F4" s="35" t="s">
        <v>82</v>
      </c>
      <c r="G4" s="36" t="s">
        <v>15</v>
      </c>
      <c r="H4" s="36" t="s">
        <v>12</v>
      </c>
      <c r="I4" s="4"/>
    </row>
    <row r="5" spans="1:9" ht="21.75" customHeight="1">
      <c r="A5" s="6" t="s">
        <v>9</v>
      </c>
      <c r="B5" s="39">
        <v>1255</v>
      </c>
      <c r="C5" s="6"/>
      <c r="D5" s="6"/>
      <c r="E5" s="7">
        <v>1255</v>
      </c>
      <c r="F5" s="7">
        <v>1255</v>
      </c>
      <c r="G5" s="8">
        <v>756</v>
      </c>
      <c r="H5" s="8">
        <f>36*21</f>
        <v>756</v>
      </c>
      <c r="I5" s="9"/>
    </row>
    <row r="6" spans="1:9" ht="22.5" customHeight="1">
      <c r="A6" s="16" t="s">
        <v>23</v>
      </c>
      <c r="B6" s="20">
        <v>3</v>
      </c>
      <c r="C6" s="16" t="s">
        <v>62</v>
      </c>
      <c r="D6" s="16"/>
      <c r="E6" s="16">
        <v>3</v>
      </c>
      <c r="F6" s="16">
        <v>3</v>
      </c>
      <c r="G6" s="16">
        <v>2</v>
      </c>
      <c r="H6" s="16">
        <v>2</v>
      </c>
      <c r="I6" s="9"/>
    </row>
    <row r="7" spans="1:9" ht="30" customHeight="1">
      <c r="A7" s="25" t="s">
        <v>57</v>
      </c>
      <c r="B7" s="20"/>
      <c r="C7" s="10" t="s">
        <v>72</v>
      </c>
      <c r="D7" s="16"/>
      <c r="E7" s="16"/>
      <c r="F7" s="16"/>
      <c r="G7" s="21"/>
      <c r="H7" s="21"/>
      <c r="I7" s="9"/>
    </row>
    <row r="8" spans="1:9" ht="21.75" customHeight="1">
      <c r="A8" s="10" t="s">
        <v>1</v>
      </c>
      <c r="B8" s="13">
        <v>25</v>
      </c>
      <c r="C8" s="10"/>
      <c r="D8" s="10"/>
      <c r="E8" s="11">
        <v>20.3</v>
      </c>
      <c r="F8" s="11">
        <v>20</v>
      </c>
      <c r="G8" s="12">
        <v>27.2</v>
      </c>
      <c r="H8" s="12">
        <v>24.6</v>
      </c>
      <c r="I8" s="9"/>
    </row>
    <row r="9" spans="1:9" ht="21.75" customHeight="1">
      <c r="A9" s="10" t="s">
        <v>4</v>
      </c>
      <c r="B9" s="13">
        <v>20</v>
      </c>
      <c r="C9" s="10" t="s">
        <v>83</v>
      </c>
      <c r="D9" s="10"/>
      <c r="E9" s="11">
        <v>22.5</v>
      </c>
      <c r="F9" s="11">
        <v>14.5</v>
      </c>
      <c r="G9" s="12">
        <v>19</v>
      </c>
      <c r="H9" s="12">
        <v>14.7</v>
      </c>
      <c r="I9" s="9"/>
    </row>
    <row r="10" spans="1:9" ht="21.75" customHeight="1">
      <c r="A10" s="10" t="s">
        <v>2</v>
      </c>
      <c r="B10" s="13">
        <v>25</v>
      </c>
      <c r="C10" s="10"/>
      <c r="D10" s="10"/>
      <c r="E10" s="11">
        <v>20.3</v>
      </c>
      <c r="F10" s="11">
        <v>20.3</v>
      </c>
      <c r="G10" s="12">
        <v>22.8</v>
      </c>
      <c r="H10" s="12">
        <v>24.6</v>
      </c>
      <c r="I10" s="9"/>
    </row>
    <row r="11" spans="1:9" ht="21.75" customHeight="1">
      <c r="A11" s="10" t="s">
        <v>7</v>
      </c>
      <c r="B11" s="13">
        <v>25</v>
      </c>
      <c r="C11" s="10"/>
      <c r="D11" s="10"/>
      <c r="E11" s="11">
        <v>20.3</v>
      </c>
      <c r="F11" s="11">
        <v>19.7</v>
      </c>
      <c r="G11" s="12">
        <v>19.7</v>
      </c>
      <c r="H11" s="12">
        <v>20</v>
      </c>
      <c r="I11" s="9"/>
    </row>
    <row r="12" spans="1:9" ht="21.75" customHeight="1">
      <c r="A12" s="10" t="s">
        <v>4</v>
      </c>
      <c r="B12" s="13">
        <v>20</v>
      </c>
      <c r="C12" s="10" t="s">
        <v>83</v>
      </c>
      <c r="D12" s="10"/>
      <c r="E12" s="11">
        <v>22.5</v>
      </c>
      <c r="F12" s="11">
        <v>14.5</v>
      </c>
      <c r="G12" s="12">
        <v>16.2</v>
      </c>
      <c r="H12" s="12">
        <v>14.7</v>
      </c>
      <c r="I12" s="9"/>
    </row>
    <row r="13" spans="1:9" ht="21.75" customHeight="1">
      <c r="A13" s="10" t="s">
        <v>8</v>
      </c>
      <c r="B13" s="13">
        <v>25</v>
      </c>
      <c r="C13" s="10"/>
      <c r="D13" s="10"/>
      <c r="E13" s="11">
        <v>20.3</v>
      </c>
      <c r="F13" s="11">
        <v>20.2</v>
      </c>
      <c r="G13" s="12">
        <v>20</v>
      </c>
      <c r="H13" s="12">
        <v>20</v>
      </c>
      <c r="I13" s="9"/>
    </row>
    <row r="14" spans="1:9" ht="21.75" customHeight="1">
      <c r="A14" s="10" t="s">
        <v>17</v>
      </c>
      <c r="B14" s="13">
        <v>25</v>
      </c>
      <c r="C14" s="10"/>
      <c r="D14" s="10"/>
      <c r="E14" s="11">
        <v>20.3</v>
      </c>
      <c r="F14" s="11">
        <v>19.7</v>
      </c>
      <c r="G14" s="14" t="s">
        <v>14</v>
      </c>
      <c r="H14" s="14" t="s">
        <v>14</v>
      </c>
      <c r="I14" s="9"/>
    </row>
    <row r="15" spans="1:9" ht="21.75" customHeight="1">
      <c r="A15" s="10" t="s">
        <v>4</v>
      </c>
      <c r="B15" s="13">
        <v>20</v>
      </c>
      <c r="C15" s="10" t="s">
        <v>83</v>
      </c>
      <c r="D15" s="10"/>
      <c r="E15" s="11">
        <v>22.5</v>
      </c>
      <c r="F15" s="11">
        <v>14.5</v>
      </c>
      <c r="G15" s="14" t="s">
        <v>14</v>
      </c>
      <c r="H15" s="14" t="s">
        <v>14</v>
      </c>
      <c r="I15" s="9"/>
    </row>
    <row r="16" spans="1:9" ht="25.5">
      <c r="A16" s="10" t="s">
        <v>18</v>
      </c>
      <c r="B16" s="13">
        <v>25</v>
      </c>
      <c r="C16" s="10"/>
      <c r="D16" s="10"/>
      <c r="E16" s="10" t="s">
        <v>33</v>
      </c>
      <c r="F16" s="11">
        <v>20</v>
      </c>
      <c r="G16" s="14" t="s">
        <v>14</v>
      </c>
      <c r="H16" s="14" t="s">
        <v>14</v>
      </c>
      <c r="I16" s="9"/>
    </row>
    <row r="17" spans="1:9" ht="51">
      <c r="A17" s="10" t="s">
        <v>29</v>
      </c>
      <c r="B17" s="19" t="s">
        <v>25</v>
      </c>
      <c r="C17" s="10" t="s">
        <v>84</v>
      </c>
      <c r="D17" s="10"/>
      <c r="E17" s="10" t="s">
        <v>32</v>
      </c>
      <c r="F17" s="11" t="s">
        <v>30</v>
      </c>
      <c r="G17" s="12" t="s">
        <v>25</v>
      </c>
      <c r="H17" s="12" t="s">
        <v>25</v>
      </c>
      <c r="I17" s="9"/>
    </row>
    <row r="18" spans="1:9" ht="12.75" customHeight="1">
      <c r="A18" s="10"/>
      <c r="B18" s="19"/>
      <c r="C18" s="10"/>
      <c r="D18" s="10"/>
      <c r="E18" s="10"/>
      <c r="F18" s="11"/>
      <c r="G18" s="12"/>
      <c r="H18" s="12"/>
      <c r="I18" s="9"/>
    </row>
    <row r="19" spans="1:9" ht="24.75" customHeight="1">
      <c r="A19" s="10" t="s">
        <v>11</v>
      </c>
      <c r="B19" s="13">
        <v>25</v>
      </c>
      <c r="C19" s="10"/>
      <c r="D19" s="10"/>
      <c r="E19" s="11">
        <v>20.9</v>
      </c>
      <c r="F19" s="11">
        <v>21.3</v>
      </c>
      <c r="G19" s="12">
        <v>17.5</v>
      </c>
      <c r="H19" s="12">
        <v>28.7</v>
      </c>
      <c r="I19" s="9"/>
    </row>
    <row r="20" spans="1:9" ht="24.75" customHeight="1">
      <c r="A20" s="10" t="s">
        <v>19</v>
      </c>
      <c r="B20" s="13" t="s">
        <v>25</v>
      </c>
      <c r="C20" s="10" t="s">
        <v>85</v>
      </c>
      <c r="D20" s="10"/>
      <c r="E20" s="11">
        <v>8</v>
      </c>
      <c r="F20" s="11">
        <v>8</v>
      </c>
      <c r="G20" s="12" t="s">
        <v>25</v>
      </c>
      <c r="H20" s="12" t="s">
        <v>25</v>
      </c>
      <c r="I20" s="9"/>
    </row>
    <row r="21" spans="1:9" ht="21.75" customHeight="1">
      <c r="A21" s="10" t="s">
        <v>5</v>
      </c>
      <c r="B21" s="13">
        <v>100</v>
      </c>
      <c r="C21" s="10" t="s">
        <v>86</v>
      </c>
      <c r="D21" s="10"/>
      <c r="E21" s="11">
        <v>66.3</v>
      </c>
      <c r="F21" s="11">
        <v>93.2</v>
      </c>
      <c r="G21" s="12">
        <v>36.6</v>
      </c>
      <c r="H21" s="12">
        <v>73.7</v>
      </c>
      <c r="I21" s="9"/>
    </row>
    <row r="22" spans="1:9" ht="21.75" customHeight="1">
      <c r="A22" s="10" t="s">
        <v>6</v>
      </c>
      <c r="B22" s="13">
        <v>60</v>
      </c>
      <c r="C22" s="10"/>
      <c r="D22" s="10"/>
      <c r="E22" s="11">
        <v>31.5</v>
      </c>
      <c r="F22" s="11">
        <v>55.6</v>
      </c>
      <c r="G22" s="12">
        <v>57.6</v>
      </c>
      <c r="H22" s="12">
        <v>61.8</v>
      </c>
      <c r="I22" s="9"/>
    </row>
    <row r="23" spans="1:9" ht="38.25">
      <c r="A23" s="10" t="s">
        <v>59</v>
      </c>
      <c r="B23" s="13">
        <v>25</v>
      </c>
      <c r="C23" s="10" t="s">
        <v>60</v>
      </c>
      <c r="D23" s="10"/>
      <c r="E23" s="11" t="s">
        <v>35</v>
      </c>
      <c r="F23" s="11" t="s">
        <v>34</v>
      </c>
      <c r="G23" s="12">
        <v>17</v>
      </c>
      <c r="H23" s="14" t="str">
        <f>"----"</f>
        <v>----</v>
      </c>
      <c r="I23" s="9"/>
    </row>
    <row r="24" spans="1:9" ht="12.75" customHeight="1">
      <c r="A24" s="10"/>
      <c r="B24" s="19"/>
      <c r="C24" s="10"/>
      <c r="D24" s="10"/>
      <c r="E24" s="10"/>
      <c r="F24" s="11"/>
      <c r="G24" s="12"/>
      <c r="H24" s="14"/>
      <c r="I24" s="9"/>
    </row>
    <row r="25" spans="1:9" ht="25.5">
      <c r="A25" s="10" t="s">
        <v>21</v>
      </c>
      <c r="B25" s="40">
        <v>350</v>
      </c>
      <c r="C25" s="10" t="s">
        <v>63</v>
      </c>
      <c r="D25" s="10"/>
      <c r="E25" s="10">
        <v>200</v>
      </c>
      <c r="F25" s="10">
        <v>140</v>
      </c>
      <c r="G25" s="14" t="s">
        <v>14</v>
      </c>
      <c r="H25" s="14" t="s">
        <v>14</v>
      </c>
      <c r="I25" s="9"/>
    </row>
    <row r="26" spans="1:9" ht="25.5">
      <c r="A26" s="10" t="s">
        <v>22</v>
      </c>
      <c r="B26" s="19"/>
      <c r="C26" s="10" t="s">
        <v>58</v>
      </c>
      <c r="D26" s="10"/>
      <c r="E26" s="10">
        <v>140</v>
      </c>
      <c r="F26" s="10">
        <v>140</v>
      </c>
      <c r="G26" s="14" t="s">
        <v>14</v>
      </c>
      <c r="H26" s="14" t="s">
        <v>14</v>
      </c>
      <c r="I26" s="9"/>
    </row>
    <row r="27" spans="1:9" ht="12.75">
      <c r="A27" s="10"/>
      <c r="B27" s="19"/>
      <c r="C27" s="10"/>
      <c r="D27" s="10"/>
      <c r="E27" s="10"/>
      <c r="F27" s="10"/>
      <c r="G27" s="14"/>
      <c r="H27" s="14"/>
      <c r="I27" s="9"/>
    </row>
    <row r="28" spans="1:9" ht="54.75" customHeight="1">
      <c r="A28" s="10" t="s">
        <v>66</v>
      </c>
      <c r="B28" s="13" t="s">
        <v>25</v>
      </c>
      <c r="C28" s="10" t="s">
        <v>87</v>
      </c>
      <c r="D28" s="10"/>
      <c r="E28" s="11"/>
      <c r="F28" s="11"/>
      <c r="G28" s="14" t="s">
        <v>14</v>
      </c>
      <c r="H28" s="14" t="s">
        <v>14</v>
      </c>
      <c r="I28" s="9"/>
    </row>
    <row r="29" spans="1:9" ht="12.75">
      <c r="A29" s="10"/>
      <c r="B29" s="19"/>
      <c r="C29" s="10"/>
      <c r="D29" s="10"/>
      <c r="E29" s="19"/>
      <c r="F29" s="11"/>
      <c r="G29" s="14"/>
      <c r="H29" s="14"/>
      <c r="I29" s="9"/>
    </row>
    <row r="30" spans="1:9" ht="21.75" customHeight="1">
      <c r="A30" s="10" t="s">
        <v>26</v>
      </c>
      <c r="B30" s="19" t="s">
        <v>28</v>
      </c>
      <c r="C30" s="10" t="s">
        <v>80</v>
      </c>
      <c r="D30" s="10"/>
      <c r="E30" s="19" t="s">
        <v>28</v>
      </c>
      <c r="F30" s="19" t="s">
        <v>28</v>
      </c>
      <c r="G30" s="14" t="s">
        <v>28</v>
      </c>
      <c r="H30" s="14" t="s">
        <v>28</v>
      </c>
      <c r="I30" s="9"/>
    </row>
    <row r="31" spans="1:9" ht="25.5">
      <c r="A31" s="10" t="s">
        <v>27</v>
      </c>
      <c r="B31" s="19" t="s">
        <v>28</v>
      </c>
      <c r="C31" s="10" t="s">
        <v>97</v>
      </c>
      <c r="D31" s="10"/>
      <c r="E31" s="19" t="s">
        <v>28</v>
      </c>
      <c r="F31" s="19" t="s">
        <v>28</v>
      </c>
      <c r="G31" s="14" t="s">
        <v>25</v>
      </c>
      <c r="H31" s="14" t="s">
        <v>25</v>
      </c>
      <c r="I31" s="9"/>
    </row>
    <row r="32" spans="1:9" ht="21" customHeight="1">
      <c r="A32" s="10" t="s">
        <v>13</v>
      </c>
      <c r="B32" s="19"/>
      <c r="C32" s="10" t="s">
        <v>88</v>
      </c>
      <c r="D32" s="10"/>
      <c r="E32" s="10"/>
      <c r="F32" s="11"/>
      <c r="G32" s="12"/>
      <c r="H32" s="12"/>
      <c r="I32" s="9"/>
    </row>
    <row r="33" spans="1:9" ht="27" customHeight="1">
      <c r="A33" s="10" t="s">
        <v>20</v>
      </c>
      <c r="B33" s="13" t="s">
        <v>28</v>
      </c>
      <c r="C33" s="10" t="s">
        <v>80</v>
      </c>
      <c r="D33" s="10"/>
      <c r="E33" s="11">
        <f>7.6+3.5</f>
        <v>11.1</v>
      </c>
      <c r="F33" s="11">
        <f>5.3+4.6</f>
        <v>9.899999999999999</v>
      </c>
      <c r="G33" s="14" t="s">
        <v>14</v>
      </c>
      <c r="H33" s="14" t="s">
        <v>14</v>
      </c>
      <c r="I33" s="9"/>
    </row>
    <row r="34" spans="1:9" ht="27" customHeight="1">
      <c r="A34" s="10" t="s">
        <v>31</v>
      </c>
      <c r="B34" s="19" t="s">
        <v>28</v>
      </c>
      <c r="C34" s="10" t="s">
        <v>80</v>
      </c>
      <c r="D34" s="10"/>
      <c r="E34" s="19" t="s">
        <v>28</v>
      </c>
      <c r="F34" s="13" t="s">
        <v>28</v>
      </c>
      <c r="G34" s="14" t="s">
        <v>28</v>
      </c>
      <c r="H34" s="14" t="s">
        <v>28</v>
      </c>
      <c r="I34" s="9"/>
    </row>
    <row r="35" spans="1:9" ht="21.75" customHeight="1">
      <c r="A35" s="10" t="s">
        <v>3</v>
      </c>
      <c r="B35" s="13">
        <v>10</v>
      </c>
      <c r="C35" s="10"/>
      <c r="D35" s="10"/>
      <c r="E35" s="11">
        <v>5.3</v>
      </c>
      <c r="F35" s="11">
        <v>3.8</v>
      </c>
      <c r="G35" s="12">
        <v>7.9</v>
      </c>
      <c r="H35" s="12">
        <v>9</v>
      </c>
      <c r="I35" s="9"/>
    </row>
    <row r="36" spans="1:9" ht="26.25" thickBot="1">
      <c r="A36" s="29" t="s">
        <v>76</v>
      </c>
      <c r="B36" s="41">
        <v>20</v>
      </c>
      <c r="C36" s="29" t="s">
        <v>89</v>
      </c>
      <c r="D36" s="29"/>
      <c r="E36" s="29"/>
      <c r="F36" s="30"/>
      <c r="G36" s="31"/>
      <c r="H36" s="31"/>
      <c r="I36" s="9"/>
    </row>
    <row r="37" spans="1:9" ht="25.5" customHeight="1" thickBot="1">
      <c r="A37" s="47" t="s">
        <v>37</v>
      </c>
      <c r="B37" s="49"/>
      <c r="C37" s="48"/>
      <c r="D37" s="21"/>
      <c r="E37" s="16"/>
      <c r="F37" s="17"/>
      <c r="G37" s="18"/>
      <c r="H37" s="18"/>
      <c r="I37" s="9"/>
    </row>
    <row r="38" spans="1:9" ht="27.75" customHeight="1">
      <c r="A38" s="16" t="s">
        <v>38</v>
      </c>
      <c r="B38" s="46" t="s">
        <v>25</v>
      </c>
      <c r="C38" s="16" t="s">
        <v>71</v>
      </c>
      <c r="D38" s="10"/>
      <c r="E38" s="10"/>
      <c r="F38" s="11"/>
      <c r="G38" s="12"/>
      <c r="H38" s="12"/>
      <c r="I38" s="9"/>
    </row>
    <row r="39" spans="1:9" ht="25.5">
      <c r="A39" s="10" t="s">
        <v>39</v>
      </c>
      <c r="B39" s="13" t="s">
        <v>25</v>
      </c>
      <c r="C39" s="10" t="s">
        <v>71</v>
      </c>
      <c r="D39" s="10"/>
      <c r="E39" s="10"/>
      <c r="F39" s="11"/>
      <c r="G39" s="12"/>
      <c r="H39" s="12"/>
      <c r="I39" s="9"/>
    </row>
    <row r="40" spans="1:9" ht="25.5">
      <c r="A40" s="10" t="s">
        <v>40</v>
      </c>
      <c r="B40" s="13" t="s">
        <v>25</v>
      </c>
      <c r="C40" s="10" t="s">
        <v>71</v>
      </c>
      <c r="D40" s="10"/>
      <c r="E40" s="10"/>
      <c r="F40" s="11"/>
      <c r="G40" s="12"/>
      <c r="H40" s="12"/>
      <c r="I40" s="9"/>
    </row>
    <row r="41" spans="1:9" ht="25.5">
      <c r="A41" s="10" t="s">
        <v>41</v>
      </c>
      <c r="B41" s="13" t="s">
        <v>25</v>
      </c>
      <c r="C41" s="10" t="s">
        <v>71</v>
      </c>
      <c r="D41" s="10"/>
      <c r="E41" s="10"/>
      <c r="F41" s="11"/>
      <c r="G41" s="12"/>
      <c r="H41" s="12"/>
      <c r="I41" s="9"/>
    </row>
    <row r="42" spans="1:9" ht="25.5">
      <c r="A42" s="10" t="s">
        <v>66</v>
      </c>
      <c r="B42" s="13" t="s">
        <v>74</v>
      </c>
      <c r="C42" s="10"/>
      <c r="D42" s="10"/>
      <c r="E42" s="19"/>
      <c r="F42" s="11"/>
      <c r="G42" s="14"/>
      <c r="H42" s="14"/>
      <c r="I42" s="9"/>
    </row>
    <row r="43" spans="1:9" ht="21" customHeight="1">
      <c r="A43" s="10" t="s">
        <v>54</v>
      </c>
      <c r="B43" s="19" t="s">
        <v>28</v>
      </c>
      <c r="C43" s="10" t="s">
        <v>73</v>
      </c>
      <c r="D43" s="10"/>
      <c r="E43" s="10"/>
      <c r="F43" s="11"/>
      <c r="G43" s="12"/>
      <c r="H43" s="12"/>
      <c r="I43" s="9"/>
    </row>
    <row r="44" spans="1:9" ht="25.5">
      <c r="A44" s="29" t="s">
        <v>65</v>
      </c>
      <c r="B44" s="41">
        <v>15</v>
      </c>
      <c r="C44" s="29"/>
      <c r="D44" s="29"/>
      <c r="E44" s="29"/>
      <c r="F44" s="30"/>
      <c r="G44" s="31"/>
      <c r="H44" s="31"/>
      <c r="I44" s="9"/>
    </row>
    <row r="45" spans="1:9" ht="28.5" customHeight="1">
      <c r="A45" s="29" t="s">
        <v>64</v>
      </c>
      <c r="B45" s="41">
        <v>20</v>
      </c>
      <c r="C45" s="29"/>
      <c r="D45" s="29"/>
      <c r="E45" s="29"/>
      <c r="F45" s="30"/>
      <c r="G45" s="31"/>
      <c r="H45" s="31"/>
      <c r="I45" s="9"/>
    </row>
    <row r="46" spans="1:9" ht="21" customHeight="1">
      <c r="A46" s="10" t="s">
        <v>42</v>
      </c>
      <c r="B46" s="13">
        <v>30</v>
      </c>
      <c r="C46" s="10" t="s">
        <v>90</v>
      </c>
      <c r="D46" s="10"/>
      <c r="E46" s="10"/>
      <c r="F46" s="11"/>
      <c r="G46" s="12"/>
      <c r="H46" s="12"/>
      <c r="I46" s="9"/>
    </row>
    <row r="47" spans="1:9" ht="38.25">
      <c r="A47" s="29" t="s">
        <v>75</v>
      </c>
      <c r="B47" s="41" t="s">
        <v>74</v>
      </c>
      <c r="C47" s="29"/>
      <c r="D47" s="29"/>
      <c r="E47" s="29"/>
      <c r="F47" s="30"/>
      <c r="G47" s="31"/>
      <c r="H47" s="31"/>
      <c r="I47" s="9"/>
    </row>
    <row r="48" spans="1:9" ht="21" customHeight="1">
      <c r="A48" s="22" t="s">
        <v>43</v>
      </c>
      <c r="B48" s="42">
        <v>40</v>
      </c>
      <c r="C48" s="22"/>
      <c r="D48" s="22"/>
      <c r="E48" s="22"/>
      <c r="F48" s="23"/>
      <c r="G48" s="24"/>
      <c r="H48" s="24"/>
      <c r="I48" s="9"/>
    </row>
    <row r="49" spans="1:9" ht="21" customHeight="1" thickBot="1">
      <c r="A49" s="26"/>
      <c r="B49" s="43"/>
      <c r="C49" s="26"/>
      <c r="D49" s="26"/>
      <c r="E49" s="26"/>
      <c r="F49" s="27"/>
      <c r="G49" s="28"/>
      <c r="H49" s="28"/>
      <c r="I49" s="9"/>
    </row>
    <row r="50" spans="1:9" ht="25.5" customHeight="1" thickBot="1">
      <c r="A50" s="47" t="s">
        <v>81</v>
      </c>
      <c r="B50" s="49"/>
      <c r="C50" s="48"/>
      <c r="D50" s="21"/>
      <c r="E50" s="16"/>
      <c r="F50" s="16"/>
      <c r="G50" s="21"/>
      <c r="H50" s="21"/>
      <c r="I50" s="9"/>
    </row>
    <row r="51" spans="1:9" ht="89.25">
      <c r="A51" s="16" t="s">
        <v>36</v>
      </c>
      <c r="B51" s="20">
        <v>1</v>
      </c>
      <c r="C51" s="16" t="s">
        <v>61</v>
      </c>
      <c r="D51" s="16"/>
      <c r="E51" s="16"/>
      <c r="F51" s="16"/>
      <c r="G51" s="21"/>
      <c r="H51" s="21"/>
      <c r="I51" s="9"/>
    </row>
    <row r="52" spans="1:9" ht="28.5" customHeight="1">
      <c r="A52" s="16" t="s">
        <v>45</v>
      </c>
      <c r="B52" s="13">
        <v>50</v>
      </c>
      <c r="C52" s="16"/>
      <c r="D52" s="16"/>
      <c r="E52" s="16"/>
      <c r="F52" s="16"/>
      <c r="G52" s="21"/>
      <c r="H52" s="21"/>
      <c r="I52" s="9"/>
    </row>
    <row r="53" spans="1:9" ht="21.75" customHeight="1">
      <c r="A53" s="10" t="s">
        <v>67</v>
      </c>
      <c r="B53" s="13">
        <v>20</v>
      </c>
      <c r="C53" s="10"/>
      <c r="D53" s="10"/>
      <c r="E53" s="11"/>
      <c r="F53" s="11"/>
      <c r="G53" s="12"/>
      <c r="H53" s="12"/>
      <c r="I53" s="9"/>
    </row>
    <row r="54" spans="1:9" ht="21.75" customHeight="1">
      <c r="A54" s="10" t="s">
        <v>68</v>
      </c>
      <c r="B54" s="13">
        <v>15</v>
      </c>
      <c r="C54" s="10"/>
      <c r="D54" s="10"/>
      <c r="E54" s="11"/>
      <c r="F54" s="11"/>
      <c r="G54" s="12"/>
      <c r="H54" s="12"/>
      <c r="I54" s="9"/>
    </row>
    <row r="55" spans="1:9" ht="21.75" customHeight="1">
      <c r="A55" s="10" t="s">
        <v>69</v>
      </c>
      <c r="B55" s="13">
        <v>20</v>
      </c>
      <c r="C55" s="10"/>
      <c r="D55" s="10"/>
      <c r="E55" s="11"/>
      <c r="F55" s="11"/>
      <c r="G55" s="12"/>
      <c r="H55" s="12"/>
      <c r="I55" s="9"/>
    </row>
    <row r="56" spans="1:9" ht="28.5" customHeight="1">
      <c r="A56" s="16" t="s">
        <v>70</v>
      </c>
      <c r="B56" s="13" t="s">
        <v>28</v>
      </c>
      <c r="C56" s="16"/>
      <c r="D56" s="16"/>
      <c r="E56" s="16"/>
      <c r="F56" s="16"/>
      <c r="G56" s="21"/>
      <c r="H56" s="21"/>
      <c r="I56" s="9"/>
    </row>
    <row r="57" spans="1:9" ht="21" customHeight="1">
      <c r="A57" s="22"/>
      <c r="B57" s="44"/>
      <c r="C57" s="22"/>
      <c r="D57" s="22"/>
      <c r="E57" s="22"/>
      <c r="F57" s="23"/>
      <c r="G57" s="24"/>
      <c r="H57" s="24"/>
      <c r="I57" s="9"/>
    </row>
    <row r="58" spans="1:9" ht="21" customHeight="1" thickBot="1">
      <c r="A58" s="26"/>
      <c r="B58" s="43"/>
      <c r="C58" s="26"/>
      <c r="D58" s="26"/>
      <c r="E58" s="26"/>
      <c r="F58" s="27"/>
      <c r="G58" s="28"/>
      <c r="H58" s="28"/>
      <c r="I58" s="9"/>
    </row>
    <row r="59" spans="1:9" ht="25.5" customHeight="1" thickBot="1">
      <c r="A59" s="47" t="s">
        <v>46</v>
      </c>
      <c r="B59" s="49"/>
      <c r="C59" s="48"/>
      <c r="D59" s="21"/>
      <c r="E59" s="16"/>
      <c r="F59" s="16"/>
      <c r="G59" s="21"/>
      <c r="H59" s="21"/>
      <c r="I59" s="9"/>
    </row>
    <row r="60" spans="1:9" ht="25.5" customHeight="1">
      <c r="A60" s="25" t="s">
        <v>55</v>
      </c>
      <c r="B60" s="20"/>
      <c r="C60" s="16"/>
      <c r="D60" s="16"/>
      <c r="E60" s="16"/>
      <c r="F60" s="16"/>
      <c r="G60" s="21"/>
      <c r="H60" s="21"/>
      <c r="I60" s="9"/>
    </row>
    <row r="61" spans="1:9" ht="21.75" customHeight="1">
      <c r="A61" s="16" t="s">
        <v>47</v>
      </c>
      <c r="B61" s="20" t="s">
        <v>48</v>
      </c>
      <c r="C61" s="16"/>
      <c r="D61" s="16"/>
      <c r="E61" s="16"/>
      <c r="F61" s="16"/>
      <c r="G61" s="21"/>
      <c r="H61" s="21"/>
      <c r="I61" s="9"/>
    </row>
    <row r="62" spans="1:9" ht="12.75">
      <c r="A62" s="16" t="s">
        <v>49</v>
      </c>
      <c r="B62" s="13" t="s">
        <v>50</v>
      </c>
      <c r="C62" s="16" t="s">
        <v>51</v>
      </c>
      <c r="D62" s="16"/>
      <c r="E62" s="16"/>
      <c r="F62" s="16"/>
      <c r="G62" s="21"/>
      <c r="H62" s="21"/>
      <c r="I62" s="9"/>
    </row>
    <row r="63" spans="1:9" ht="21.75" customHeight="1">
      <c r="A63" s="16" t="s">
        <v>52</v>
      </c>
      <c r="B63" s="13">
        <v>1000</v>
      </c>
      <c r="C63" s="16"/>
      <c r="D63" s="16"/>
      <c r="E63" s="16"/>
      <c r="F63" s="16"/>
      <c r="G63" s="21"/>
      <c r="H63" s="21"/>
      <c r="I63" s="9"/>
    </row>
    <row r="64" spans="1:9" ht="28.5" customHeight="1">
      <c r="A64" s="16" t="s">
        <v>53</v>
      </c>
      <c r="B64" s="13"/>
      <c r="C64" s="16"/>
      <c r="D64" s="16"/>
      <c r="E64" s="16"/>
      <c r="F64" s="16"/>
      <c r="G64" s="21"/>
      <c r="H64" s="21"/>
      <c r="I64" s="9"/>
    </row>
    <row r="65" spans="1:9" ht="28.5" customHeight="1">
      <c r="A65" s="16" t="s">
        <v>91</v>
      </c>
      <c r="B65" s="13" t="s">
        <v>93</v>
      </c>
      <c r="C65" s="16"/>
      <c r="D65" s="16"/>
      <c r="E65" s="16"/>
      <c r="F65" s="16"/>
      <c r="G65" s="21"/>
      <c r="H65" s="21"/>
      <c r="I65" s="9"/>
    </row>
    <row r="66" spans="1:9" ht="28.5" customHeight="1">
      <c r="A66" s="16" t="s">
        <v>92</v>
      </c>
      <c r="B66" s="13" t="s">
        <v>94</v>
      </c>
      <c r="C66" s="16"/>
      <c r="D66" s="16"/>
      <c r="E66" s="16"/>
      <c r="F66" s="16"/>
      <c r="G66" s="21"/>
      <c r="H66" s="21"/>
      <c r="I66" s="9"/>
    </row>
    <row r="67" spans="1:9" ht="12.75">
      <c r="A67" s="16" t="s">
        <v>56</v>
      </c>
      <c r="B67" s="13" t="s">
        <v>95</v>
      </c>
      <c r="C67" s="16"/>
      <c r="D67" s="16"/>
      <c r="E67" s="16"/>
      <c r="F67" s="16"/>
      <c r="G67" s="21"/>
      <c r="H67" s="21"/>
      <c r="I67" s="9"/>
    </row>
    <row r="68" spans="1:9" ht="38.25">
      <c r="A68" s="16" t="s">
        <v>96</v>
      </c>
      <c r="B68" s="13" t="s">
        <v>25</v>
      </c>
      <c r="C68" s="10" t="s">
        <v>87</v>
      </c>
      <c r="D68" s="16"/>
      <c r="E68" s="16"/>
      <c r="F68" s="16"/>
      <c r="G68" s="21"/>
      <c r="H68" s="21"/>
      <c r="I68" s="9"/>
    </row>
    <row r="69" spans="1:9" ht="28.5" customHeight="1">
      <c r="A69" s="16" t="s">
        <v>54</v>
      </c>
      <c r="B69" s="13"/>
      <c r="C69" s="16"/>
      <c r="D69" s="16"/>
      <c r="E69" s="16"/>
      <c r="F69" s="16"/>
      <c r="G69" s="21"/>
      <c r="H69" s="21"/>
      <c r="I69" s="9"/>
    </row>
    <row r="70" spans="1:9" ht="21" customHeight="1">
      <c r="A70" s="22"/>
      <c r="B70" s="44"/>
      <c r="C70" s="22"/>
      <c r="D70" s="22"/>
      <c r="E70" s="22"/>
      <c r="F70" s="23"/>
      <c r="G70" s="24"/>
      <c r="H70" s="24"/>
      <c r="I70" s="9"/>
    </row>
  </sheetData>
  <printOptions/>
  <pageMargins left="0.4330708661417323" right="0.3937007874015748" top="0.984251968503937" bottom="0.3937007874015748" header="0.5118110236220472" footer="0.31496062992125984"/>
  <pageSetup fitToHeight="2" horizontalDpi="600" verticalDpi="600" orientation="landscape" paperSize="9" r:id="rId2"/>
  <headerFooter alignWithMargins="0">
    <oddHeader>&amp;L&amp;"Arial,Fett"Anlage 1</oddHeader>
    <oddFooter>&amp;R&amp;P</oddFooter>
  </headerFooter>
  <rowBreaks count="4" manualBreakCount="4">
    <brk id="20" max="255" man="1"/>
    <brk id="36" max="255" man="1"/>
    <brk id="48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Biberach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</dc:creator>
  <cp:keywords/>
  <dc:description/>
  <cp:lastModifiedBy>40He</cp:lastModifiedBy>
  <cp:lastPrinted>2009-09-15T10:15:47Z</cp:lastPrinted>
  <dcterms:created xsi:type="dcterms:W3CDTF">2001-11-15T12:36:19Z</dcterms:created>
  <dcterms:modified xsi:type="dcterms:W3CDTF">2009-10-01T13:59:00Z</dcterms:modified>
  <cp:category/>
  <cp:version/>
  <cp:contentType/>
  <cp:contentStatus/>
</cp:coreProperties>
</file>