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80" windowHeight="8835" activeTab="0"/>
  </bookViews>
  <sheets>
    <sheet name="Übernachtung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<sst xmlns="http://schemas.openxmlformats.org/spreadsheetml/2006/main" count="42" uniqueCount="20">
  <si>
    <t>Beherbergungsstatistik - Entwicklung in Biberach an der Riß</t>
  </si>
  <si>
    <t xml:space="preserve">Übernachtungen ab 2003 </t>
  </si>
  <si>
    <t>Aufenthaltsdauer ab 2003</t>
  </si>
  <si>
    <t>Prozentualer Zuwachs von 2004 auf 2005: 10,8 %</t>
  </si>
  <si>
    <t>Jahr</t>
  </si>
  <si>
    <t>2006 bis einschl. August</t>
  </si>
  <si>
    <t>bis 30.09.2006</t>
  </si>
  <si>
    <t>Jordanbad</t>
  </si>
  <si>
    <t>Jugendherberge</t>
  </si>
  <si>
    <t>Hotels und Gasthöfe</t>
  </si>
  <si>
    <t>Gesamt</t>
  </si>
  <si>
    <t>Quelle: eigene Erhebung in Anlehnung an Zahlenmaterial des Statistischen Landesamtes Baden-Württemberg</t>
  </si>
  <si>
    <t xml:space="preserve">Ankünfte ab 2003 </t>
  </si>
  <si>
    <t>Bettenauslastung ab 2003 in Biberach an der Riß in %</t>
  </si>
  <si>
    <t>Prozentualer Zuwachs von 2004 auf 2005: 12,73 %</t>
  </si>
  <si>
    <t>bis 30.9.2006</t>
  </si>
  <si>
    <t>Gesamt Stat. Landesamt</t>
  </si>
  <si>
    <t xml:space="preserve">Anmerkung: Jordanbad von Juli 2001 bis August 2003 geschlossen. </t>
  </si>
  <si>
    <t xml:space="preserve">Jugendherberge von Januar 2003 bis August 2003 geschlossen. </t>
  </si>
  <si>
    <t>ab 2005 Gästehaus Haberhäuse steht nicht mehr zur Verfügung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</si>
</sst>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#,##0.0000"/>
    <numFmt numFmtId="174" formatCode="#,##0.0"/>
    <numFmt numFmtId="175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5.75"/>
      <name val="Arial"/>
      <family val="2"/>
    </font>
    <font>
      <sz val="4.75"/>
      <name val="Arial"/>
      <family val="2"/>
    </font>
    <font>
      <b/>
      <sz val="5.5"/>
      <name val="Arial"/>
      <family val="2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2" fontId="5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Entwicklung der Übernachtungen gesamt ab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Übernachtungen!$B$5:$E$5</c:f>
              <c:str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bis 30.09.2006</c:v>
                </c:pt>
              </c:strCache>
            </c:strRef>
          </c:cat>
          <c:val>
            <c:numRef>
              <c:f>Übernachtungen!$B$12:$E$12</c:f>
              <c:numCache>
                <c:ptCount val="4"/>
                <c:pt idx="0">
                  <c:v>63002</c:v>
                </c:pt>
                <c:pt idx="1">
                  <c:v>76272</c:v>
                </c:pt>
                <c:pt idx="2">
                  <c:v>84536</c:v>
                </c:pt>
                <c:pt idx="3">
                  <c:v>71834</c:v>
                </c:pt>
              </c:numCache>
            </c:numRef>
          </c:val>
        </c:ser>
        <c:axId val="5963116"/>
        <c:axId val="53668045"/>
      </c:barChart>
      <c:cat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Ankünfte gesamt/Jahr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Ankünfte Gesamt ab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'[1]Ankünfte'!$C$5:$F$5</c:f>
              <c:str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bis 30.09.2006</c:v>
                </c:pt>
              </c:strCache>
            </c:strRef>
          </c:cat>
          <c:val>
            <c:numRef>
              <c:f>'[1]Ankünfte'!$C$13:$F$13</c:f>
              <c:numCache>
                <c:ptCount val="4"/>
                <c:pt idx="0">
                  <c:v>33709</c:v>
                </c:pt>
                <c:pt idx="1">
                  <c:v>38176</c:v>
                </c:pt>
                <c:pt idx="2">
                  <c:v>43034</c:v>
                </c:pt>
                <c:pt idx="3">
                  <c:v>36040</c:v>
                </c:pt>
              </c:numCache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Ankünfte gesamt/Jahr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50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Aufenthaltsdauer gesamt 1996 - 2006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'[1]Aufenthaltsdauer'!$C$5:$F$5</c:f>
              <c:str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 bis einschließl. August</c:v>
                </c:pt>
              </c:strCache>
            </c:strRef>
          </c:cat>
          <c:val>
            <c:numRef>
              <c:f>'[1]Aufenthaltsdauer'!$C$13:$F$13</c:f>
              <c:numCache>
                <c:ptCount val="4"/>
                <c:pt idx="0">
                  <c:v>2.28</c:v>
                </c:pt>
                <c:pt idx="1">
                  <c:v>2.15</c:v>
                </c:pt>
                <c:pt idx="2">
                  <c:v>2.11</c:v>
                </c:pt>
                <c:pt idx="3">
                  <c:v>2.26</c:v>
                </c:pt>
              </c:numCache>
            </c:numRef>
          </c:val>
        </c:ser>
        <c:axId val="66646048"/>
        <c:axId val="62943521"/>
      </c:barChart>
      <c:catAx>
        <c:axId val="6664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Aufenthaltsdauer 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Bettenauslastung gesamt 1996 - 2006 (bis einschließlich August)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'[1]Bettenauslastung'!$C$5:$F$5</c:f>
              <c:str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bis 30.9.2006</c:v>
                </c:pt>
              </c:strCache>
            </c:strRef>
          </c:cat>
          <c:val>
            <c:numRef>
              <c:f>'[1]Bettenauslastung'!$C$13:$F$13</c:f>
              <c:numCache>
                <c:ptCount val="4"/>
                <c:pt idx="0">
                  <c:v>36.9</c:v>
                </c:pt>
                <c:pt idx="1">
                  <c:v>35.6</c:v>
                </c:pt>
                <c:pt idx="2">
                  <c:v>40.4</c:v>
                </c:pt>
                <c:pt idx="3">
                  <c:v>45.3</c:v>
                </c:pt>
              </c:numCache>
            </c:numRef>
          </c:val>
        </c:ser>
        <c:axId val="29620778"/>
        <c:axId val="65260411"/>
      </c:barChart>
      <c:catAx>
        <c:axId val="2962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Bettenauslastung gesamt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5</xdr:col>
      <xdr:colOff>19050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2066925"/>
        <a:ext cx="46577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5</xdr:col>
      <xdr:colOff>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6353175"/>
        <a:ext cx="4638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</xdr:row>
      <xdr:rowOff>9525</xdr:rowOff>
    </xdr:from>
    <xdr:to>
      <xdr:col>13</xdr:col>
      <xdr:colOff>9525</xdr:colOff>
      <xdr:row>23</xdr:row>
      <xdr:rowOff>76200</xdr:rowOff>
    </xdr:to>
    <xdr:graphicFrame>
      <xdr:nvGraphicFramePr>
        <xdr:cNvPr id="3" name="Chart 3"/>
        <xdr:cNvGraphicFramePr/>
      </xdr:nvGraphicFramePr>
      <xdr:xfrm>
        <a:off x="5800725" y="2076450"/>
        <a:ext cx="4781550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13</xdr:col>
      <xdr:colOff>0</xdr:colOff>
      <xdr:row>50</xdr:row>
      <xdr:rowOff>47625</xdr:rowOff>
    </xdr:to>
    <xdr:graphicFrame>
      <xdr:nvGraphicFramePr>
        <xdr:cNvPr id="4" name="Chart 4"/>
        <xdr:cNvGraphicFramePr/>
      </xdr:nvGraphicFramePr>
      <xdr:xfrm>
        <a:off x="5800725" y="6353175"/>
        <a:ext cx="47720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10volk\Lokale%20Einstellungen\Temporary%20Internet%20Files\OLK23\!!!Statistik%20Beherberg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nachtungen"/>
      <sheetName val="Ankünfte"/>
      <sheetName val="Aufenthaltsdauer"/>
      <sheetName val="Bettenauslastung"/>
      <sheetName val="Gesamt"/>
    </sheetNames>
    <sheetDataSet>
      <sheetData sheetId="1">
        <row r="5">
          <cell r="C5">
            <v>2003</v>
          </cell>
          <cell r="D5">
            <v>2004</v>
          </cell>
          <cell r="E5">
            <v>2005</v>
          </cell>
          <cell r="F5" t="str">
            <v>bis 30.09.2006</v>
          </cell>
        </row>
        <row r="13">
          <cell r="C13">
            <v>33709</v>
          </cell>
          <cell r="D13">
            <v>38176</v>
          </cell>
          <cell r="E13">
            <v>43034</v>
          </cell>
          <cell r="F13">
            <v>36040</v>
          </cell>
        </row>
      </sheetData>
      <sheetData sheetId="2">
        <row r="5">
          <cell r="C5">
            <v>2003</v>
          </cell>
          <cell r="D5">
            <v>2004</v>
          </cell>
          <cell r="E5">
            <v>2005</v>
          </cell>
          <cell r="F5" t="str">
            <v>2006 bis einschließl. August</v>
          </cell>
        </row>
        <row r="13">
          <cell r="C13">
            <v>2.28</v>
          </cell>
          <cell r="D13">
            <v>2.15</v>
          </cell>
          <cell r="E13">
            <v>2.11</v>
          </cell>
          <cell r="F13">
            <v>2.26</v>
          </cell>
        </row>
      </sheetData>
      <sheetData sheetId="3">
        <row r="5">
          <cell r="C5">
            <v>2003</v>
          </cell>
          <cell r="D5">
            <v>2004</v>
          </cell>
          <cell r="E5">
            <v>2005</v>
          </cell>
          <cell r="F5" t="str">
            <v>bis 30.9.2006</v>
          </cell>
        </row>
        <row r="13">
          <cell r="C13">
            <v>36.9</v>
          </cell>
          <cell r="D13">
            <v>35.6</v>
          </cell>
          <cell r="E13">
            <v>40.4</v>
          </cell>
          <cell r="F13">
            <v>45.3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5" zoomScaleNormal="75" zoomScaleSheetLayoutView="100" workbookViewId="0" topLeftCell="A1">
      <selection activeCell="A4" sqref="A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12.28125" style="0" customWidth="1"/>
    <col min="4" max="4" width="13.57421875" style="0" customWidth="1"/>
    <col min="5" max="5" width="15.421875" style="0" customWidth="1"/>
    <col min="6" max="6" width="8.57421875" style="0" customWidth="1"/>
    <col min="7" max="7" width="8.8515625" style="0" customWidth="1"/>
    <col min="8" max="8" width="9.421875" style="0" customWidth="1"/>
    <col min="9" max="9" width="9.28125" style="0" customWidth="1"/>
    <col min="10" max="10" width="9.57421875" style="0" customWidth="1"/>
    <col min="11" max="11" width="10.00390625" style="0" customWidth="1"/>
    <col min="12" max="12" width="10.28125" style="0" customWidth="1"/>
    <col min="13" max="13" width="23.00390625" style="0" customWidth="1"/>
  </cols>
  <sheetData>
    <row r="1" spans="1:8" s="2" customFormat="1" ht="15">
      <c r="A1" s="1" t="s">
        <v>0</v>
      </c>
      <c r="H1" s="1" t="s">
        <v>0</v>
      </c>
    </row>
    <row r="3" spans="1:15" s="2" customFormat="1" ht="15">
      <c r="A3" s="1" t="s">
        <v>1</v>
      </c>
      <c r="B3" s="3"/>
      <c r="D3" s="3"/>
      <c r="E3" s="3"/>
      <c r="H3" s="1" t="s">
        <v>2</v>
      </c>
      <c r="I3"/>
      <c r="J3"/>
      <c r="K3"/>
      <c r="L3"/>
      <c r="M3"/>
      <c r="N3" s="4"/>
      <c r="O3" s="4"/>
    </row>
    <row r="4" spans="1:15" ht="12.75">
      <c r="A4" t="s">
        <v>3</v>
      </c>
      <c r="H4" s="5" t="s">
        <v>4</v>
      </c>
      <c r="I4" s="6"/>
      <c r="J4" s="7">
        <v>2003</v>
      </c>
      <c r="K4" s="7">
        <v>2004</v>
      </c>
      <c r="L4" s="7">
        <v>2005</v>
      </c>
      <c r="M4" s="7" t="s">
        <v>5</v>
      </c>
      <c r="N4" s="4"/>
      <c r="O4" s="4"/>
    </row>
    <row r="5" spans="1:13" s="4" customFormat="1" ht="11.25">
      <c r="A5" s="5" t="s">
        <v>4</v>
      </c>
      <c r="B5" s="8">
        <v>2003</v>
      </c>
      <c r="C5" s="8">
        <v>2004</v>
      </c>
      <c r="D5" s="8">
        <v>2005</v>
      </c>
      <c r="E5" s="9" t="s">
        <v>6</v>
      </c>
      <c r="H5" s="10"/>
      <c r="I5" s="11"/>
      <c r="J5" s="12"/>
      <c r="K5" s="12"/>
      <c r="L5" s="12"/>
      <c r="M5" s="12"/>
    </row>
    <row r="6" spans="1:13" s="4" customFormat="1" ht="11.25">
      <c r="A6" s="10" t="s">
        <v>7</v>
      </c>
      <c r="B6" s="13">
        <v>4146</v>
      </c>
      <c r="C6" s="13">
        <v>19735</v>
      </c>
      <c r="D6" s="13">
        <v>30236</v>
      </c>
      <c r="E6" s="13">
        <v>25991</v>
      </c>
      <c r="H6" s="10" t="s">
        <v>7</v>
      </c>
      <c r="I6" s="11"/>
      <c r="J6" s="14">
        <v>2.84</v>
      </c>
      <c r="K6" s="14">
        <v>2.27</v>
      </c>
      <c r="L6" s="14">
        <v>2.2</v>
      </c>
      <c r="M6" s="15">
        <v>2.15</v>
      </c>
    </row>
    <row r="7" spans="1:13" s="4" customFormat="1" ht="11.25">
      <c r="A7" s="10"/>
      <c r="B7" s="12"/>
      <c r="C7" s="12"/>
      <c r="D7" s="12"/>
      <c r="E7" s="12"/>
      <c r="H7" s="10"/>
      <c r="I7" s="11"/>
      <c r="J7" s="14"/>
      <c r="K7" s="14"/>
      <c r="L7" s="14"/>
      <c r="M7" s="14"/>
    </row>
    <row r="8" spans="1:13" s="4" customFormat="1" ht="11.25">
      <c r="A8" s="10" t="s">
        <v>8</v>
      </c>
      <c r="B8" s="13">
        <v>1409</v>
      </c>
      <c r="C8" s="13">
        <v>9448</v>
      </c>
      <c r="D8" s="13">
        <v>10162</v>
      </c>
      <c r="E8" s="13">
        <v>9323</v>
      </c>
      <c r="H8" s="10" t="s">
        <v>8</v>
      </c>
      <c r="I8" s="11"/>
      <c r="J8" s="15">
        <v>2.09</v>
      </c>
      <c r="K8" s="14">
        <v>2.26</v>
      </c>
      <c r="L8" s="14">
        <v>2.25</v>
      </c>
      <c r="M8" s="15">
        <v>2.77</v>
      </c>
    </row>
    <row r="9" spans="1:13" s="4" customFormat="1" ht="11.25">
      <c r="A9" s="10"/>
      <c r="B9" s="12"/>
      <c r="C9" s="12"/>
      <c r="D9" s="12"/>
      <c r="E9" s="12"/>
      <c r="H9" s="10"/>
      <c r="I9" s="11"/>
      <c r="J9" s="14"/>
      <c r="K9" s="14"/>
      <c r="L9" s="14"/>
      <c r="M9" s="14"/>
    </row>
    <row r="10" spans="1:15" s="4" customFormat="1" ht="12.75">
      <c r="A10" s="10" t="s">
        <v>9</v>
      </c>
      <c r="B10" s="13">
        <v>57447</v>
      </c>
      <c r="C10" s="13">
        <v>47089</v>
      </c>
      <c r="D10" s="13">
        <v>44138</v>
      </c>
      <c r="E10" s="13">
        <v>36520</v>
      </c>
      <c r="H10" s="10" t="s">
        <v>9</v>
      </c>
      <c r="I10" s="11"/>
      <c r="J10" s="14">
        <v>1.91</v>
      </c>
      <c r="K10" s="14">
        <v>1.93</v>
      </c>
      <c r="L10" s="14">
        <v>1.88</v>
      </c>
      <c r="M10" s="14">
        <v>1.85</v>
      </c>
      <c r="N10"/>
      <c r="O10"/>
    </row>
    <row r="11" spans="1:15" s="4" customFormat="1" ht="12.75">
      <c r="A11" s="16"/>
      <c r="B11" s="17"/>
      <c r="C11" s="17"/>
      <c r="D11" s="17"/>
      <c r="E11" s="17"/>
      <c r="F11" s="18"/>
      <c r="H11" s="19"/>
      <c r="I11" s="20"/>
      <c r="J11" s="14"/>
      <c r="K11" s="14"/>
      <c r="L11" s="14"/>
      <c r="M11" s="14"/>
      <c r="N11" s="21"/>
      <c r="O11" s="21"/>
    </row>
    <row r="12" spans="1:15" s="4" customFormat="1" ht="12.75">
      <c r="A12" s="5" t="s">
        <v>10</v>
      </c>
      <c r="B12" s="22">
        <f>SUM(B6:B11)</f>
        <v>63002</v>
      </c>
      <c r="C12" s="22">
        <f>SUM(C6:C11)</f>
        <v>76272</v>
      </c>
      <c r="D12" s="22">
        <f>SUM(D6:D11)</f>
        <v>84536</v>
      </c>
      <c r="E12" s="23">
        <f>SUM(E6:E11)</f>
        <v>71834</v>
      </c>
      <c r="F12" s="24"/>
      <c r="H12" s="5" t="s">
        <v>10</v>
      </c>
      <c r="I12" s="6"/>
      <c r="J12" s="25">
        <v>2.28</v>
      </c>
      <c r="K12" s="25">
        <v>2.15</v>
      </c>
      <c r="L12" s="25">
        <v>2.11</v>
      </c>
      <c r="M12" s="25">
        <v>2.26</v>
      </c>
      <c r="N12" s="21"/>
      <c r="O12" s="21"/>
    </row>
    <row r="13" spans="1:15" ht="12.75">
      <c r="A13" s="26"/>
      <c r="B13" s="27"/>
      <c r="C13" s="27"/>
      <c r="D13" s="27"/>
      <c r="E13" s="27"/>
      <c r="F13" s="26"/>
      <c r="N13" s="21"/>
      <c r="O13" s="21"/>
    </row>
    <row r="14" spans="8:13" s="21" customFormat="1" ht="12.75">
      <c r="H14"/>
      <c r="I14"/>
      <c r="J14"/>
      <c r="K14"/>
      <c r="L14"/>
      <c r="M14"/>
    </row>
    <row r="15" spans="1:13" s="21" customFormat="1" ht="12.75">
      <c r="A15" s="26"/>
      <c r="B15" s="26"/>
      <c r="C15" s="26"/>
      <c r="D15" s="26"/>
      <c r="E15" s="26"/>
      <c r="F15" s="26"/>
      <c r="G15" s="26"/>
      <c r="H15"/>
      <c r="I15"/>
      <c r="J15"/>
      <c r="K15"/>
      <c r="L15"/>
      <c r="M15"/>
    </row>
    <row r="16" spans="8:13" s="21" customFormat="1" ht="12.75">
      <c r="H16"/>
      <c r="I16"/>
      <c r="J16"/>
      <c r="K16"/>
      <c r="L16"/>
      <c r="M16"/>
    </row>
    <row r="17" spans="2:13" s="21" customFormat="1" ht="12.75">
      <c r="B17" s="28"/>
      <c r="C17" s="28"/>
      <c r="D17" s="28"/>
      <c r="E17" s="29"/>
      <c r="F17" s="29"/>
      <c r="G17" s="29"/>
      <c r="H17"/>
      <c r="I17"/>
      <c r="J17"/>
      <c r="K17"/>
      <c r="L17"/>
      <c r="M17"/>
    </row>
    <row r="18" spans="2:13" s="21" customFormat="1" ht="12.75">
      <c r="B18" s="29"/>
      <c r="C18" s="29"/>
      <c r="D18" s="29"/>
      <c r="E18" s="29"/>
      <c r="F18" s="29"/>
      <c r="G18" s="29"/>
      <c r="H18"/>
      <c r="I18"/>
      <c r="J18"/>
      <c r="K18"/>
      <c r="L18"/>
      <c r="M18"/>
    </row>
    <row r="19" spans="2:13" s="21" customFormat="1" ht="12.75">
      <c r="B19" s="29"/>
      <c r="C19" s="28"/>
      <c r="D19" s="29"/>
      <c r="E19" s="28"/>
      <c r="F19" s="29"/>
      <c r="G19" s="29"/>
      <c r="H19"/>
      <c r="I19"/>
      <c r="J19"/>
      <c r="K19"/>
      <c r="L19"/>
      <c r="M19"/>
    </row>
    <row r="20" spans="2:13" s="21" customFormat="1" ht="12.75">
      <c r="B20" s="29"/>
      <c r="C20" s="29"/>
      <c r="D20" s="29"/>
      <c r="E20" s="29"/>
      <c r="F20" s="29"/>
      <c r="G20" s="29"/>
      <c r="H20"/>
      <c r="I20"/>
      <c r="J20"/>
      <c r="K20"/>
      <c r="L20"/>
      <c r="M20"/>
    </row>
    <row r="21" spans="2:13" s="21" customFormat="1" ht="12.75">
      <c r="B21" s="29"/>
      <c r="C21" s="29"/>
      <c r="D21" s="29"/>
      <c r="E21" s="29"/>
      <c r="F21" s="28"/>
      <c r="G21" s="29"/>
      <c r="H21"/>
      <c r="I21"/>
      <c r="J21"/>
      <c r="K21"/>
      <c r="L21"/>
      <c r="M21"/>
    </row>
    <row r="22" spans="2:13" s="21" customFormat="1" ht="12.75">
      <c r="B22" s="29"/>
      <c r="C22" s="29"/>
      <c r="D22" s="29"/>
      <c r="E22" s="29"/>
      <c r="F22" s="29"/>
      <c r="G22" s="29"/>
      <c r="H22"/>
      <c r="I22"/>
      <c r="J22"/>
      <c r="K22"/>
      <c r="L22"/>
      <c r="M22"/>
    </row>
    <row r="23" spans="1:13" s="21" customFormat="1" ht="12.75">
      <c r="A23" s="26"/>
      <c r="B23" s="30"/>
      <c r="C23" s="31"/>
      <c r="D23" s="31"/>
      <c r="E23" s="30"/>
      <c r="F23" s="31"/>
      <c r="G23" s="31"/>
      <c r="H23"/>
      <c r="I23"/>
      <c r="J23"/>
      <c r="K23"/>
      <c r="L23"/>
      <c r="M23"/>
    </row>
    <row r="24" spans="8:13" s="21" customFormat="1" ht="12.75">
      <c r="H24"/>
      <c r="I24"/>
      <c r="J24"/>
      <c r="K24"/>
      <c r="L24"/>
      <c r="M24"/>
    </row>
    <row r="25" spans="1:13" s="21" customFormat="1" ht="12.75">
      <c r="A25" s="32" t="s">
        <v>11</v>
      </c>
      <c r="H25" s="32" t="s">
        <v>11</v>
      </c>
      <c r="I25"/>
      <c r="J25"/>
      <c r="K25"/>
      <c r="L25"/>
      <c r="M25"/>
    </row>
    <row r="26" spans="8:13" s="21" customFormat="1" ht="12.75">
      <c r="H26"/>
      <c r="I26"/>
      <c r="J26"/>
      <c r="K26"/>
      <c r="L26"/>
      <c r="M26"/>
    </row>
    <row r="27" s="21" customFormat="1" ht="12.75"/>
    <row r="28" spans="1:15" s="21" customFormat="1" ht="15.75">
      <c r="A28" s="1" t="s">
        <v>12</v>
      </c>
      <c r="B28" s="33"/>
      <c r="C28" s="33"/>
      <c r="D28" s="33"/>
      <c r="E28" s="33"/>
      <c r="F28" s="33"/>
      <c r="G28"/>
      <c r="H28" s="1" t="s">
        <v>13</v>
      </c>
      <c r="I28" s="34"/>
      <c r="J28" s="34"/>
      <c r="K28"/>
      <c r="L28"/>
      <c r="M28"/>
      <c r="N28"/>
      <c r="O28"/>
    </row>
    <row r="29" spans="1:15" s="21" customFormat="1" ht="15.75">
      <c r="A29" t="s">
        <v>14</v>
      </c>
      <c r="G29" s="33"/>
      <c r="M29"/>
      <c r="N29"/>
      <c r="O29"/>
    </row>
    <row r="30" spans="1:15" s="21" customFormat="1" ht="12.75">
      <c r="A30" s="35" t="s">
        <v>4</v>
      </c>
      <c r="B30" s="36">
        <v>2003</v>
      </c>
      <c r="C30" s="36">
        <v>2004</v>
      </c>
      <c r="D30" s="36">
        <v>2005</v>
      </c>
      <c r="E30" s="36" t="s">
        <v>6</v>
      </c>
      <c r="H30" s="5" t="s">
        <v>4</v>
      </c>
      <c r="I30" s="6"/>
      <c r="J30" s="7">
        <v>2003</v>
      </c>
      <c r="K30" s="7">
        <v>2004</v>
      </c>
      <c r="L30" s="7">
        <v>2005</v>
      </c>
      <c r="M30" s="7" t="s">
        <v>15</v>
      </c>
      <c r="N30" s="4"/>
      <c r="O30"/>
    </row>
    <row r="31" spans="1:15" s="21" customFormat="1" ht="12.75">
      <c r="A31" s="37"/>
      <c r="B31" s="38"/>
      <c r="C31" s="38"/>
      <c r="D31" s="38"/>
      <c r="E31" s="38"/>
      <c r="F31"/>
      <c r="H31" s="10"/>
      <c r="I31" s="11"/>
      <c r="J31" s="12"/>
      <c r="K31" s="12"/>
      <c r="L31" s="12"/>
      <c r="M31" s="12"/>
      <c r="N31" s="4"/>
      <c r="O31"/>
    </row>
    <row r="32" spans="1:15" s="21" customFormat="1" ht="12.75">
      <c r="A32" s="37" t="s">
        <v>7</v>
      </c>
      <c r="B32" s="39">
        <v>1459</v>
      </c>
      <c r="C32" s="39">
        <v>8898</v>
      </c>
      <c r="D32" s="39">
        <v>13804</v>
      </c>
      <c r="E32" s="39">
        <v>11963</v>
      </c>
      <c r="F32"/>
      <c r="H32" s="10" t="s">
        <v>7</v>
      </c>
      <c r="I32" s="11"/>
      <c r="J32" s="12">
        <v>30.89</v>
      </c>
      <c r="K32" s="40">
        <v>46.9</v>
      </c>
      <c r="L32" s="12">
        <v>72.03</v>
      </c>
      <c r="M32" s="12">
        <v>78.68</v>
      </c>
      <c r="N32" s="4"/>
      <c r="O32"/>
    </row>
    <row r="33" spans="1:15" s="21" customFormat="1" ht="12.75">
      <c r="A33" s="37"/>
      <c r="B33" s="38"/>
      <c r="C33" s="38"/>
      <c r="D33" s="38"/>
      <c r="E33" s="38"/>
      <c r="F33"/>
      <c r="H33" s="10"/>
      <c r="I33" s="11"/>
      <c r="J33" s="12"/>
      <c r="K33" s="12"/>
      <c r="L33" s="12"/>
      <c r="M33" s="12"/>
      <c r="N33" s="4"/>
      <c r="O33"/>
    </row>
    <row r="34" spans="1:14" ht="12.75">
      <c r="A34" s="37" t="s">
        <v>8</v>
      </c>
      <c r="B34" s="38">
        <v>693</v>
      </c>
      <c r="C34" s="39">
        <v>4287</v>
      </c>
      <c r="D34" s="39">
        <v>4719</v>
      </c>
      <c r="E34" s="39">
        <v>3553</v>
      </c>
      <c r="H34" s="10" t="s">
        <v>8</v>
      </c>
      <c r="I34" s="11"/>
      <c r="J34" s="40">
        <v>10.2</v>
      </c>
      <c r="K34" s="40">
        <v>22.4</v>
      </c>
      <c r="L34" s="12">
        <v>23.16</v>
      </c>
      <c r="M34" s="12">
        <v>28.45</v>
      </c>
      <c r="N34" s="4"/>
    </row>
    <row r="35" spans="1:14" ht="12.75">
      <c r="A35" s="37"/>
      <c r="B35" s="38"/>
      <c r="C35" s="38"/>
      <c r="D35" s="38"/>
      <c r="E35" s="38"/>
      <c r="H35" s="10"/>
      <c r="I35" s="11"/>
      <c r="J35" s="12"/>
      <c r="K35" s="12"/>
      <c r="L35" s="12"/>
      <c r="M35" s="12"/>
      <c r="N35" s="4"/>
    </row>
    <row r="36" spans="1:14" ht="12.75">
      <c r="A36" s="37" t="s">
        <v>9</v>
      </c>
      <c r="B36" s="39">
        <v>31557</v>
      </c>
      <c r="C36" s="39">
        <v>24991</v>
      </c>
      <c r="D36" s="39">
        <v>24511</v>
      </c>
      <c r="E36" s="39">
        <v>20524</v>
      </c>
      <c r="H36" s="10" t="s">
        <v>9</v>
      </c>
      <c r="I36" s="11"/>
      <c r="J36" s="12">
        <v>34.13</v>
      </c>
      <c r="K36" s="12">
        <v>34.63</v>
      </c>
      <c r="L36" s="12">
        <v>34.51</v>
      </c>
      <c r="M36" s="12">
        <v>37.91</v>
      </c>
      <c r="N36" s="4"/>
    </row>
    <row r="37" spans="1:14" ht="12.75">
      <c r="A37" s="37"/>
      <c r="B37" s="38"/>
      <c r="C37" s="38"/>
      <c r="D37" s="38"/>
      <c r="E37" s="38"/>
      <c r="H37" s="10"/>
      <c r="I37" s="11"/>
      <c r="J37" s="12"/>
      <c r="K37" s="12"/>
      <c r="L37" s="12"/>
      <c r="M37" s="12"/>
      <c r="N37" s="4"/>
    </row>
    <row r="38" spans="1:14" ht="12.75">
      <c r="A38" s="35" t="s">
        <v>10</v>
      </c>
      <c r="B38" s="41">
        <f>SUM(B32:B37)</f>
        <v>33709</v>
      </c>
      <c r="C38" s="41">
        <v>38176</v>
      </c>
      <c r="D38" s="41">
        <f>SUM(D32:D37)</f>
        <v>43034</v>
      </c>
      <c r="E38" s="41">
        <f>SUM(E32:E37)</f>
        <v>36040</v>
      </c>
      <c r="H38" s="5" t="s">
        <v>16</v>
      </c>
      <c r="I38" s="6"/>
      <c r="J38" s="42">
        <v>36.9</v>
      </c>
      <c r="K38" s="42">
        <v>35.6</v>
      </c>
      <c r="L38" s="42">
        <v>40.4</v>
      </c>
      <c r="M38" s="42">
        <v>45.3</v>
      </c>
      <c r="N38" s="4"/>
    </row>
    <row r="52" spans="1:8" ht="12.75">
      <c r="A52" s="32" t="s">
        <v>11</v>
      </c>
      <c r="H52" s="32" t="s">
        <v>11</v>
      </c>
    </row>
    <row r="54" spans="1:11" ht="12.75">
      <c r="A54" s="32" t="s">
        <v>17</v>
      </c>
      <c r="B54" s="32"/>
      <c r="C54" s="32"/>
      <c r="D54" s="32"/>
      <c r="H54" s="32" t="s">
        <v>17</v>
      </c>
      <c r="I54" s="32"/>
      <c r="J54" s="32"/>
      <c r="K54" s="32"/>
    </row>
    <row r="55" spans="1:11" ht="12.75">
      <c r="A55" s="32" t="s">
        <v>18</v>
      </c>
      <c r="B55" s="32"/>
      <c r="C55" s="32"/>
      <c r="D55" s="32"/>
      <c r="H55" s="32" t="s">
        <v>18</v>
      </c>
      <c r="I55" s="32"/>
      <c r="J55" s="32"/>
      <c r="K55" s="32"/>
    </row>
    <row r="56" spans="1:11" ht="12.75">
      <c r="A56" s="32" t="s">
        <v>19</v>
      </c>
      <c r="B56" s="32"/>
      <c r="C56" s="32"/>
      <c r="D56" s="32"/>
      <c r="H56" s="32" t="s">
        <v>19</v>
      </c>
      <c r="I56" s="32"/>
      <c r="J56" s="32"/>
      <c r="K56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Biberach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 Voss</dc:creator>
  <cp:keywords/>
  <dc:description/>
  <cp:lastModifiedBy>10ho</cp:lastModifiedBy>
  <dcterms:created xsi:type="dcterms:W3CDTF">2006-12-14T13:42:41Z</dcterms:created>
  <dcterms:modified xsi:type="dcterms:W3CDTF">2007-02-13T14:58:29Z</dcterms:modified>
  <cp:category/>
  <cp:version/>
  <cp:contentType/>
  <cp:contentStatus/>
</cp:coreProperties>
</file>